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'Foglio1'!$A$1:$F$56</definedName>
  </definedNames>
  <calcPr fullCalcOnLoad="1"/>
</workbook>
</file>

<file path=xl/sharedStrings.xml><?xml version="1.0" encoding="utf-8"?>
<sst xmlns="http://schemas.openxmlformats.org/spreadsheetml/2006/main" count="57" uniqueCount="57">
  <si>
    <t>articolo</t>
  </si>
  <si>
    <t>descrizione</t>
  </si>
  <si>
    <t>n. id</t>
  </si>
  <si>
    <t>prezzo unitario offerto</t>
  </si>
  <si>
    <t>prezzo unitario a base di gara</t>
  </si>
  <si>
    <t>Il sottoscritto ___________________________________________</t>
  </si>
  <si>
    <t>nella sua qualità di_______________________________________</t>
  </si>
  <si>
    <t>dell'impresa_____________________________________________</t>
  </si>
  <si>
    <t>con sede in ____________________________________________</t>
  </si>
  <si>
    <t>Via/Piazza_____________________________________________</t>
  </si>
  <si>
    <t>codice fiscale___________________________________________</t>
  </si>
  <si>
    <t>partita iva______________________________________________</t>
  </si>
  <si>
    <t xml:space="preserve">OFFRE </t>
  </si>
  <si>
    <t>(NB: il presente modulo dovrà essere completato in ogni sua parte, convertito in PDF, sottoscritto con firma DIGITALE dal titolare o legale rappresentante o procuratore del soggetto concorrente e inserito su START nell'apposito spazio in aggiunta all'offerta economica di cui al punto B.1 della lettera di invito/ disciplinare di gara)</t>
  </si>
  <si>
    <t>FIRMA DIGITALE</t>
  </si>
  <si>
    <t>Data_______</t>
  </si>
  <si>
    <t>ribasso percentuale unitario</t>
  </si>
  <si>
    <t xml:space="preserve">Affidamento della fornitura dei capi di vestiario di servizio estivo, invernale e calzature destinati a dipendenti  </t>
  </si>
  <si>
    <t>comunali, tramite accordo quadro ai sensi dell'art. 54 comma 3 del D.lgs 50/2016</t>
  </si>
  <si>
    <t xml:space="preserve">2) un ribasso percentuale medio di riferimento del </t>
  </si>
  <si>
    <t>generato dalla piattaforma START</t>
  </si>
  <si>
    <t>1) i seguenti ribassi percentuali unitari:</t>
  </si>
  <si>
    <t>e</t>
  </si>
  <si>
    <t xml:space="preserve">LOTTO 3 – VESTIARIO OPERAI, EDUCATORI ED ESECUTORI SERVIZI </t>
  </si>
  <si>
    <t>EDUCATIVI E CUOCHI</t>
  </si>
  <si>
    <t>GIUBBOTTO INVERNALE OPERAIO UNISEX COLORE BLU</t>
  </si>
  <si>
    <t>Giubbotto invernale unisex, (con parte felpata interna) in tessuto, colore blu notte, avente le seguenti caratteristiche tecniche: composizione cotone 100% - armatura raso da 5, finissaggio sanfor. Descrizione del modello: chiusura con cerniera o bottoni coperti, polsino o elastico al fondo manica, due tasche e un taschino al petto, con serigrafia (dimensioni altezza cm. 3 larghezza cm. 6,5) sul petto a sinistra in colore rosso del giglio e scritta "Comune di Firenze", cuciture ribattute. Misure dalla 44 alla 66</t>
  </si>
  <si>
    <t>GIUBBOTTO ESTIVO OPERAIO UNISEX COLORE BLU</t>
  </si>
  <si>
    <t>Giubbotto estivo unisex, in tessuto, colore blu notte, avente le seguenti caratteristiche tecniche: composizione cotone 100% - armatura saia 4, finissaggio sanfor. Descrizione del modello: chiusura con cerniera o bottoni coperti, polsino o elastico al fondo manica, due tasche e un taschino al petto, con serigrafia (dimensioni altezza cm. 3 larghezza cm. 6,5) in colore rosso del giglio e della scritta "Comune di Firenze", cuciture ribattute. Misure dalla 44 alla 66</t>
  </si>
  <si>
    <t>PANTALONE ESTIVO OPERAIO UNISEX COLORE BLU</t>
  </si>
  <si>
    <t>Pantalone estivo operaio unisex, in tessuto, colore blu notte, avente le seguenti caratteristiche tecniche: composizione cotone 100% - armatura saia 4 - finissaggio sanfor. Descrizione del modello: lungo con rimessa al fondo di cm. 5, due tasche laterali a taglio, una tasca posteriore a taglio chiusa con asola e bottone, passanti in vita per la cintura, cuciture doppie e ribattute (tipo jeans). Serigrafia (dimensioni altezza cm. 3 larghezza cm. 6,5) in colore rosso del giglio e della scritta "Comune di Firenze" sul lato sinistro altezza tasca. Misure dalla 44 alla 66</t>
  </si>
  <si>
    <t>PANTALONE INVERNALE OPERAIO UNISEX COLORE BLU</t>
  </si>
  <si>
    <t>Pantalone invernale operaio unisex (con parte felpata interna) in tessuto, colore blu notte, avente le seguenti caratteristiche tecniche: composizione cotone 100% - armatura raso da 5, finissaggio sanfor. Descrizione del modello: lungo con rimessa al fondo di cm. 5, due tasche laterali a taglio, una tasca posteriore a taglio chiusa con asola e bottone, passanti in vita per la cintura, cuciture doppie e ribattute (tipo jeans). Serigrafia (dimensioni altezza cm. 3 larghezza cm. 6,5) in colore rosso del giglio e della scritta "Comune di Firenze" sul lato sinistro altezza tasca. Misure dalla 44 alla 66</t>
  </si>
  <si>
    <t>TUTA OPERAIO COLORE BLU</t>
  </si>
  <si>
    <t>Tuta operaio in tessuto, colore blu notte, avente le seguenti caratteristiche tecniche: composizione cotone 100%, armatura saia 4 - finissaggio sanfor. Descrizione del modello: elastico alle maniche e abbottonatura coperta (antimpigliamento), serigrafia sul petto a sinistra (dimensioni altezza cm. 3 larghezza cm. 6,5) in colore rosso del giglio e della scritta "Comune di Firenze", cuciture ribattute. Misure dalla 46 alla 66</t>
  </si>
  <si>
    <t>SALOPETTE ESTIVA COLORE BLU</t>
  </si>
  <si>
    <t>Salopette estiva unisex, in tessuto, colore blu notte, avente le seguenti caratteristiche tecniche: composizione cotone 100%, armatura saia 4,   finissaggio irrestringibile sanfor. Descrizione del modello: lungo con rimessa al fondo di cm. 5, pettorina anteriore e posteriore dall'intero del pantalone, bretelle con chiusura in plastica a baionetta, due tasche applicate, tasca applicata sulla pettorina anteriore, chiusa da cerniera lampo con serigrafia in colore rosso (dimensioni altezza cm. 3 larghezza cm. 6,5) del giglio e della scritta "Comune di Firenze", due tasche posteriori applicate chiuse con asola e bottone. Misure dalla 46 alla 66</t>
  </si>
  <si>
    <t>MAGLIA MODELLO POLO INVERNALE COLORE BLU</t>
  </si>
  <si>
    <t>Maglia modello polo, colore blu, manica lunga, in cotone 100%, con ricamo (dimensioni altezza cm. 3 larghezza cm. 2) in colore rosso sul petto a sinistra del giglio di Firenze. Misure dalla S alla XXXL</t>
  </si>
  <si>
    <t>MAGLIA MODELLO POLO ESTIVA COLORI BLU/GRIGIO</t>
  </si>
  <si>
    <t>Maglia modello polo, disponibile nei colori blu e grigio, manica corta, in cotone 100%, con ricamo (dimensioni altezza cm. 3 larghezza cm. 2) in colore rosso sul petto a sinistra del giglio di Firenze. Misure dalla S alla XXXL</t>
  </si>
  <si>
    <t>MAGLIETTA MODELLO FRUIT COLORE BIANCO</t>
  </si>
  <si>
    <t>Maglietta paricollo (fruit), colore bianco, mezza manica, in cotone 100%. Serigrafia (dimensioni altezza cm. 3 larghezza cm. 6,5) sul petto a sinistra in colore rosso del giglio e della scritta "Comune di Firenze". Misure dalla S alla XXXL</t>
  </si>
  <si>
    <t>CAMICE UOMO/DONNA VARI COLORI</t>
  </si>
  <si>
    <t>Camice in tessuto, nei colori grigio chiaro, nero, bianco, celeste, avente le seguenti caratteristiche tecniche: composizione cotone 100% sanforizzato, armatura tela. Descrizione del modello: abbottonatura coperta, polsi con elastico, due tasche ed un taschino al petto a toppa, serigrafia (dimensioni altezza cm. 3 larghezza cm. 6,5) sul petto a sinistra, al di sopra del taschino, in colore rosso del giglio e scritta "Comune di Firenze". Misure per uomo dalla 46 alla 62 – misure per donna dalla 42 alla 60</t>
  </si>
  <si>
    <t>PANTALONE BIANCO PER OPERATORI CUCINIERI</t>
  </si>
  <si>
    <t>Pantalone per Operatori cucinieri, unisex, colore bianco, in tessuto avente le seguenti caratteristiche tecniche: composizione cotone 100%, armatura: gabardine, trattamento sanfor. Descrizione del modello: lungo con rimessa al fondo di cm. 5, elastico alla vita, n. 2 tasche a toppa sul davanti. Serigrafia (dimensioni altezza cm. 3 larghezza cm. 6,5) in colore rosso del giglio e della scritta "Comune di Firenze" sul lato sinistro altezza tasca. Misure dalla 42 alla 62</t>
  </si>
  <si>
    <t>PANTALONE CELESTE PER OPERATORI VARI SERVIZI</t>
  </si>
  <si>
    <t>Pantalone per Operatori cucinieri, unisex, colore celeste, in tessuto avente le seguenti caratteristiche tecniche: composizione cotone 100%, armatura: gabardine, trattamento sanfor. Descrizione del modello: lungo con rimessa al fondo di cm. 5, elastico alla vita, n. 2 tasche a toppa sul davanti. Serigrafia (dimensioni altezza cm. 3 larghezza cm. 6,5) in colore rosso del giglio e della scritta "Comune di Firenze" sul lato sinistro altezza tasca. Misure dalla 42 alla 62</t>
  </si>
  <si>
    <t>GIACCA UNISEX PER OPERATORI CUCINIERI COLORE BIANCO</t>
  </si>
  <si>
    <t>Giacca unisex per Operatori cucinieri, colore bianco, in tessuto avente le seguenti caratteristiche tecniche: composizione cotone 100%, armatura gabardine, trattamento: sanfor. Descrizione del modello: abbottonatura sul davanti ad un petto o doppio petto, serigrafia (dimensioni altezza cm. 3 larghezza cm. 6,5) sul petto a sinistra in colore rosso del giglio e della scritta "Comune di Firenze". Misure dalla 42 alla 62</t>
  </si>
  <si>
    <t>PANTALONE MULTITASCHE AUTISTI UNISEX,COLORE ANTRACITE</t>
  </si>
  <si>
    <t>Pantalone unisex in misto cotone, modello Task multitasche e salva reni in vita, colore antracite, 5 tasche. Serigrafia (dimensioni altezza cm. 3 larghezza cm. 6,5) in colore rosso del giglio e della scritta "Comune di Firenze" sul lato sinistro altezza tasca. Misure dalla 44 alla 64</t>
  </si>
  <si>
    <t>E' onere del concorrente verificare la correttezza dei calcoli sia dei prezzi unitari offerti in relazione ai ribassi percentuali unitari offerti sia del ribasso percentuale medio di riferimento.</t>
  </si>
  <si>
    <t>per l'aggiudicazione del lotto 3</t>
  </si>
  <si>
    <t xml:space="preserve">Si ricorda che il ribasso percentuale medio di riferimento deve corrispondere a quello inserito nel modulo Offerta economica </t>
  </si>
  <si>
    <t>Allegato 15) alla lettera di invito: dettaglio economico - lotto 3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</si>
</sst>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€&quot;\ #,##0.00"/>
    <numFmt numFmtId="195" formatCode="0.000%"/>
    <numFmt numFmtId="196" formatCode="0.000"/>
  </numFmts>
  <fonts count="22">
    <font>
      <sz val="10"/>
      <name val="Arial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9"/>
      <name val="Times New Roman"/>
      <family val="1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4" fillId="0" borderId="2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justify" wrapText="1"/>
    </xf>
    <xf numFmtId="0" fontId="18" fillId="0" borderId="0" xfId="0" applyFont="1" applyFill="1" applyBorder="1" applyAlignment="1">
      <alignment/>
    </xf>
    <xf numFmtId="10" fontId="16" fillId="2" borderId="3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96" fontId="19" fillId="0" borderId="0" xfId="0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7" xfId="0" applyFont="1" applyBorder="1" applyAlignment="1">
      <alignment horizontal="left" vertical="justify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55.8515625" style="0" customWidth="1"/>
    <col min="4" max="4" width="10.7109375" style="0" customWidth="1"/>
    <col min="5" max="5" width="15.7109375" style="0" customWidth="1"/>
    <col min="6" max="6" width="13.140625" style="0" customWidth="1"/>
    <col min="7" max="7" width="6.140625" style="0" customWidth="1"/>
  </cols>
  <sheetData>
    <row r="2" ht="12.75">
      <c r="B2" s="2" t="s">
        <v>56</v>
      </c>
    </row>
    <row r="4" ht="12.75">
      <c r="B4" s="2" t="s">
        <v>17</v>
      </c>
    </row>
    <row r="5" ht="12.75">
      <c r="B5" s="2" t="s">
        <v>18</v>
      </c>
    </row>
    <row r="6" ht="12.75">
      <c r="C6" s="8"/>
    </row>
    <row r="7" spans="2:3" ht="18">
      <c r="B7" s="27" t="s">
        <v>5</v>
      </c>
      <c r="C7" s="28"/>
    </row>
    <row r="8" spans="2:3" ht="18">
      <c r="B8" s="27" t="s">
        <v>6</v>
      </c>
      <c r="C8" s="28"/>
    </row>
    <row r="9" spans="2:3" ht="18">
      <c r="B9" s="27" t="s">
        <v>7</v>
      </c>
      <c r="C9" s="28"/>
    </row>
    <row r="10" spans="2:3" ht="18">
      <c r="B10" s="27" t="s">
        <v>8</v>
      </c>
      <c r="C10" s="28"/>
    </row>
    <row r="11" spans="2:3" ht="18">
      <c r="B11" s="27" t="s">
        <v>9</v>
      </c>
      <c r="C11" s="28"/>
    </row>
    <row r="12" spans="2:3" ht="18">
      <c r="B12" s="27" t="s">
        <v>10</v>
      </c>
      <c r="C12" s="28"/>
    </row>
    <row r="13" spans="2:3" ht="18">
      <c r="B13" s="27" t="s">
        <v>11</v>
      </c>
      <c r="C13" s="28"/>
    </row>
    <row r="14" spans="2:3" ht="18">
      <c r="B14" s="28"/>
      <c r="C14" s="28"/>
    </row>
    <row r="15" spans="2:3" ht="18.75">
      <c r="B15" s="28"/>
      <c r="C15" s="29" t="s">
        <v>12</v>
      </c>
    </row>
    <row r="16" spans="2:3" ht="18.75">
      <c r="B16" s="28"/>
      <c r="C16" s="29"/>
    </row>
    <row r="17" ht="12.75">
      <c r="B17" s="2" t="s">
        <v>54</v>
      </c>
    </row>
    <row r="18" ht="12.75">
      <c r="B18" s="15"/>
    </row>
    <row r="19" spans="2:3" ht="18">
      <c r="B19" s="28" t="s">
        <v>21</v>
      </c>
      <c r="C19" s="28"/>
    </row>
    <row r="21" spans="1:2" ht="15.75">
      <c r="A21" s="3" t="s">
        <v>23</v>
      </c>
      <c r="B21" s="10"/>
    </row>
    <row r="22" spans="1:2" ht="15.75">
      <c r="A22" s="3" t="s">
        <v>24</v>
      </c>
      <c r="B22" s="38"/>
    </row>
    <row r="24" spans="1:6" ht="66">
      <c r="A24" s="4" t="s">
        <v>2</v>
      </c>
      <c r="B24" s="7" t="s">
        <v>0</v>
      </c>
      <c r="C24" s="7" t="s">
        <v>1</v>
      </c>
      <c r="D24" s="36" t="s">
        <v>4</v>
      </c>
      <c r="E24" s="36" t="s">
        <v>16</v>
      </c>
      <c r="F24" s="36" t="s">
        <v>3</v>
      </c>
    </row>
    <row r="25" spans="1:6" ht="135">
      <c r="A25" s="11">
        <v>14</v>
      </c>
      <c r="B25" s="9" t="s">
        <v>25</v>
      </c>
      <c r="C25" s="1" t="s">
        <v>26</v>
      </c>
      <c r="D25" s="12">
        <v>19</v>
      </c>
      <c r="E25" s="35"/>
      <c r="F25" s="12">
        <f>D25-(D25*E25)</f>
        <v>19</v>
      </c>
    </row>
    <row r="26" spans="1:6" ht="120">
      <c r="A26" s="11">
        <v>15</v>
      </c>
      <c r="B26" s="9" t="s">
        <v>27</v>
      </c>
      <c r="C26" s="1" t="s">
        <v>28</v>
      </c>
      <c r="D26" s="12">
        <v>16</v>
      </c>
      <c r="E26" s="35"/>
      <c r="F26" s="12">
        <f>D26-(D26*E26)</f>
        <v>16</v>
      </c>
    </row>
    <row r="27" spans="1:6" ht="150">
      <c r="A27" s="11">
        <v>16</v>
      </c>
      <c r="B27" s="9" t="s">
        <v>29</v>
      </c>
      <c r="C27" s="1" t="s">
        <v>30</v>
      </c>
      <c r="D27" s="12">
        <v>16</v>
      </c>
      <c r="E27" s="35"/>
      <c r="F27" s="12">
        <f aca="true" t="shared" si="0" ref="F27:F38">D27-(D27*E27)</f>
        <v>16</v>
      </c>
    </row>
    <row r="28" spans="1:6" ht="150">
      <c r="A28" s="11">
        <v>17</v>
      </c>
      <c r="B28" s="9" t="s">
        <v>31</v>
      </c>
      <c r="C28" s="6" t="s">
        <v>32</v>
      </c>
      <c r="D28" s="12">
        <v>17</v>
      </c>
      <c r="E28" s="35"/>
      <c r="F28" s="12">
        <f t="shared" si="0"/>
        <v>17</v>
      </c>
    </row>
    <row r="29" spans="1:6" ht="105">
      <c r="A29" s="11">
        <v>18</v>
      </c>
      <c r="B29" s="9" t="s">
        <v>33</v>
      </c>
      <c r="C29" s="6" t="s">
        <v>34</v>
      </c>
      <c r="D29" s="12">
        <v>19</v>
      </c>
      <c r="E29" s="35"/>
      <c r="F29" s="12">
        <f t="shared" si="0"/>
        <v>19</v>
      </c>
    </row>
    <row r="30" spans="1:6" ht="79.5" customHeight="1">
      <c r="A30" s="11">
        <v>19</v>
      </c>
      <c r="B30" s="9" t="s">
        <v>35</v>
      </c>
      <c r="C30" s="6" t="s">
        <v>36</v>
      </c>
      <c r="D30" s="12">
        <v>17</v>
      </c>
      <c r="E30" s="35"/>
      <c r="F30" s="12">
        <f t="shared" si="0"/>
        <v>17</v>
      </c>
    </row>
    <row r="31" spans="1:6" ht="79.5" customHeight="1">
      <c r="A31" s="11">
        <v>20</v>
      </c>
      <c r="B31" s="9" t="s">
        <v>37</v>
      </c>
      <c r="C31" s="6" t="s">
        <v>38</v>
      </c>
      <c r="D31" s="12">
        <v>8</v>
      </c>
      <c r="E31" s="35"/>
      <c r="F31" s="12">
        <f t="shared" si="0"/>
        <v>8</v>
      </c>
    </row>
    <row r="32" spans="1:6" ht="60">
      <c r="A32" s="11">
        <v>21</v>
      </c>
      <c r="B32" s="9" t="s">
        <v>39</v>
      </c>
      <c r="C32" s="6" t="s">
        <v>40</v>
      </c>
      <c r="D32" s="12">
        <v>6.5</v>
      </c>
      <c r="E32" s="35"/>
      <c r="F32" s="12">
        <f t="shared" si="0"/>
        <v>6.5</v>
      </c>
    </row>
    <row r="33" spans="1:6" ht="60">
      <c r="A33" s="11">
        <v>22</v>
      </c>
      <c r="B33" s="9" t="s">
        <v>41</v>
      </c>
      <c r="C33" s="6" t="s">
        <v>42</v>
      </c>
      <c r="D33" s="12">
        <v>3</v>
      </c>
      <c r="E33" s="35"/>
      <c r="F33" s="12">
        <f t="shared" si="0"/>
        <v>3</v>
      </c>
    </row>
    <row r="34" spans="1:6" ht="120">
      <c r="A34" s="11">
        <v>23</v>
      </c>
      <c r="B34" s="9" t="s">
        <v>43</v>
      </c>
      <c r="C34" s="6" t="s">
        <v>44</v>
      </c>
      <c r="D34" s="12">
        <v>10</v>
      </c>
      <c r="E34" s="35"/>
      <c r="F34" s="12">
        <f t="shared" si="0"/>
        <v>10</v>
      </c>
    </row>
    <row r="35" spans="1:6" ht="120">
      <c r="A35" s="11">
        <v>24</v>
      </c>
      <c r="B35" s="39" t="s">
        <v>45</v>
      </c>
      <c r="C35" s="6" t="s">
        <v>46</v>
      </c>
      <c r="D35" s="12">
        <v>11</v>
      </c>
      <c r="E35" s="35"/>
      <c r="F35" s="12">
        <f t="shared" si="0"/>
        <v>11</v>
      </c>
    </row>
    <row r="36" spans="1:6" ht="120">
      <c r="A36" s="11">
        <v>25</v>
      </c>
      <c r="B36" s="9" t="s">
        <v>47</v>
      </c>
      <c r="C36" s="6" t="s">
        <v>48</v>
      </c>
      <c r="D36" s="12">
        <v>6</v>
      </c>
      <c r="E36" s="35"/>
      <c r="F36" s="12">
        <f t="shared" si="0"/>
        <v>6</v>
      </c>
    </row>
    <row r="37" spans="1:6" ht="105">
      <c r="A37" s="11">
        <v>26</v>
      </c>
      <c r="B37" s="9" t="s">
        <v>49</v>
      </c>
      <c r="C37" s="6" t="s">
        <v>50</v>
      </c>
      <c r="D37" s="12">
        <v>15.5</v>
      </c>
      <c r="E37" s="35"/>
      <c r="F37" s="12">
        <f t="shared" si="0"/>
        <v>15.5</v>
      </c>
    </row>
    <row r="38" spans="1:6" ht="75">
      <c r="A38" s="11">
        <v>27</v>
      </c>
      <c r="B38" s="9" t="s">
        <v>51</v>
      </c>
      <c r="C38" s="6" t="s">
        <v>52</v>
      </c>
      <c r="D38" s="12">
        <v>23</v>
      </c>
      <c r="E38" s="35"/>
      <c r="F38" s="12">
        <f t="shared" si="0"/>
        <v>23</v>
      </c>
    </row>
    <row r="39" ht="15">
      <c r="E39" s="37">
        <f>SUM(E25:E38)</f>
        <v>0</v>
      </c>
    </row>
    <row r="41" ht="18">
      <c r="C41" s="34" t="s">
        <v>22</v>
      </c>
    </row>
    <row r="42" spans="1:6" ht="15.75" thickBot="1">
      <c r="A42" s="13"/>
      <c r="B42" s="10"/>
      <c r="C42" s="5"/>
      <c r="D42" s="14"/>
      <c r="E42" s="14"/>
      <c r="F42" s="14"/>
    </row>
    <row r="43" spans="1:6" ht="19.5" thickBot="1">
      <c r="A43" s="2"/>
      <c r="B43" s="30" t="s">
        <v>19</v>
      </c>
      <c r="C43" s="31"/>
      <c r="D43" s="32"/>
      <c r="E43" s="33">
        <f>E39/14</f>
        <v>0</v>
      </c>
      <c r="F43" s="2"/>
    </row>
    <row r="44" spans="1:6" ht="14.25">
      <c r="A44" s="2"/>
      <c r="B44" s="23"/>
      <c r="C44" s="17"/>
      <c r="D44" s="26"/>
      <c r="E44" s="2"/>
      <c r="F44" s="2"/>
    </row>
    <row r="45" spans="1:6" ht="12.75">
      <c r="A45" s="2"/>
      <c r="B45" s="46" t="s">
        <v>53</v>
      </c>
      <c r="C45" s="47"/>
      <c r="D45" s="47"/>
      <c r="E45" s="47"/>
      <c r="F45" s="47"/>
    </row>
    <row r="46" spans="1:6" ht="12.75">
      <c r="A46" s="2"/>
      <c r="B46" s="47"/>
      <c r="C46" s="47"/>
      <c r="D46" s="47"/>
      <c r="E46" s="47"/>
      <c r="F46" s="47"/>
    </row>
    <row r="47" spans="2:6" ht="15">
      <c r="B47" s="24" t="s">
        <v>55</v>
      </c>
      <c r="C47" s="16"/>
      <c r="D47" s="2"/>
      <c r="E47" s="2"/>
      <c r="F47" s="2"/>
    </row>
    <row r="48" spans="2:6" ht="15">
      <c r="B48" s="24" t="s">
        <v>20</v>
      </c>
      <c r="C48" s="16"/>
      <c r="D48" s="2"/>
      <c r="E48" s="2"/>
      <c r="F48" s="2"/>
    </row>
    <row r="50" spans="2:6" ht="18.75">
      <c r="B50" s="18" t="s">
        <v>15</v>
      </c>
      <c r="D50" s="44" t="s">
        <v>14</v>
      </c>
      <c r="E50" s="44"/>
      <c r="F50" s="45"/>
    </row>
    <row r="51" spans="2:6" ht="12.75">
      <c r="B51" s="19"/>
      <c r="D51" s="40"/>
      <c r="E51" s="40"/>
      <c r="F51" s="40"/>
    </row>
    <row r="52" spans="2:6" ht="12.75">
      <c r="B52" s="20"/>
      <c r="D52" s="20"/>
      <c r="E52" s="20"/>
      <c r="F52" s="20"/>
    </row>
    <row r="54" ht="13.5">
      <c r="B54" s="21"/>
    </row>
    <row r="55" ht="13.5" thickBot="1"/>
    <row r="56" spans="2:6" ht="63.75" customHeight="1" thickBot="1">
      <c r="B56" s="41" t="s">
        <v>13</v>
      </c>
      <c r="C56" s="42"/>
      <c r="D56" s="43"/>
      <c r="E56" s="25"/>
      <c r="F56" s="22"/>
    </row>
  </sheetData>
  <mergeCells count="4">
    <mergeCell ref="D51:F51"/>
    <mergeCell ref="B56:D56"/>
    <mergeCell ref="D50:F50"/>
    <mergeCell ref="B45:F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d75936</cp:lastModifiedBy>
  <cp:lastPrinted>2019-03-05T17:02:37Z</cp:lastPrinted>
  <dcterms:created xsi:type="dcterms:W3CDTF">1996-11-05T10:16:36Z</dcterms:created>
  <dcterms:modified xsi:type="dcterms:W3CDTF">2019-06-18T14:48:14Z</dcterms:modified>
  <cp:category/>
  <cp:version/>
  <cp:contentType/>
  <cp:contentStatus/>
</cp:coreProperties>
</file>