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'Foglio1'!$A$1:$F$44</definedName>
  </definedNames>
  <calcPr fullCalcOnLoad="1"/>
</workbook>
</file>

<file path=xl/sharedStrings.xml><?xml version="1.0" encoding="utf-8"?>
<sst xmlns="http://schemas.openxmlformats.org/spreadsheetml/2006/main" count="34" uniqueCount="34">
  <si>
    <t>articolo</t>
  </si>
  <si>
    <t>descrizione</t>
  </si>
  <si>
    <t>n. id</t>
  </si>
  <si>
    <t>prezzo unitario offerto</t>
  </si>
  <si>
    <t>prezzo unitario a base di gara</t>
  </si>
  <si>
    <t>Il sottoscritto ___________________________________________</t>
  </si>
  <si>
    <t>nella sua qualità di_______________________________________</t>
  </si>
  <si>
    <t>dell'impresa_____________________________________________</t>
  </si>
  <si>
    <t>con sede in ____________________________________________</t>
  </si>
  <si>
    <t>Via/Piazza_____________________________________________</t>
  </si>
  <si>
    <t>codice fiscale___________________________________________</t>
  </si>
  <si>
    <t>partita iva______________________________________________</t>
  </si>
  <si>
    <t xml:space="preserve">OFFRE </t>
  </si>
  <si>
    <t>(NB: il presente modulo dovrà essere completato in ogni sua parte, convertito in PDF, sottoscritto con firma DIGITALE dal titolare o legale rappresentante o procuratore del soggetto concorrente e inserito su START nell'apposito spazio in aggiunta all'offerta economica di cui al punto B.1 della lettera di invito/ disciplinare di gara)</t>
  </si>
  <si>
    <t>FIRMA DIGITALE</t>
  </si>
  <si>
    <t>Data_______</t>
  </si>
  <si>
    <t>ribasso percentuale unitario</t>
  </si>
  <si>
    <t xml:space="preserve">Affidamento della fornitura dei capi di vestiario di servizio estivo, invernale e calzature destinati a dipendenti  </t>
  </si>
  <si>
    <t>comunali, tramite accordo quadro ai sensi dell'art. 54 comma 3 del D.lgs 50/2016</t>
  </si>
  <si>
    <t xml:space="preserve">2) un ribasso percentuale medio di riferimento del </t>
  </si>
  <si>
    <t>generato dalla piattaforma START</t>
  </si>
  <si>
    <t>1) i seguenti ribassi percentuali unitari:</t>
  </si>
  <si>
    <t>e</t>
  </si>
  <si>
    <t>LOTTO 2 – ABBIGLIAMENTO SPORTIVO E FELPE</t>
  </si>
  <si>
    <t>TUTA SPORTIVA</t>
  </si>
  <si>
    <t>Tuta sportiva in misto cotone (50% cotone - 50% acrilico) colore grigio/azzurro, composta da pantalone dritto con elastico alla vita e taschino posteriore e da felpa dritta con spacchetti laterali, chiusa da zip fino al fondo, con due tasche, sprone e maniche in tessuto colore azzurro, con serigrafia (dimensioni altezza cm. 3 larghezza cm. 6,5) sul petto a sinistra in colore rosso del giglio e della scritta "Comune di Firenze". Stessa serigrafia, per dimensioni e colore, sul pantalone lato sinistro altezza tasca. Misure dalla 42 alla 56</t>
  </si>
  <si>
    <t>FELPA COLORE BLU</t>
  </si>
  <si>
    <t>Felpa in misto cotone (70% cotone e 30% poliestere) in colore blu. Descrizione del modello: lunghezza ai fianchi con coulisse al fondo, manica lunga, n. 2 tasche laterali, chiusura con zip completamente apribile, serigrafia (dimensioni altezza cm. 3 larghezza cm. 6,5) sul petto a sinistra in colore rosso composto da giglio e scritta "Comune di Firenze". Misure dalla S alla XXL</t>
  </si>
  <si>
    <t>FELPA COLORE BIANCO</t>
  </si>
  <si>
    <t>Felpa di cotone 100% sanforizzato, colore bianco. Descrizione del modello: manica lunga e zip sul davanti in tutta la lunghezza, serigrafia (dimensioni altezza cm. 3 larghezza cm. 6,5) sul petto a sinistra in colore rosso composto da giglio e scritta "Comune di Firenze". Misure dalla S alla XXL</t>
  </si>
  <si>
    <t>E' onere del concorrente verificare la correttezza dei calcoli sia dei prezzi unitari offerti in relazione ai ribassi percentuali unitari offerti sia del ribasso percentuale medio di riferimento.</t>
  </si>
  <si>
    <t>per l'aggiudicazione del lotto 2</t>
  </si>
  <si>
    <t xml:space="preserve">Si ricorda che il ribasso percentuale medio di riferimento deve corrispondere a quello inserito nel modulo Offerta economica </t>
  </si>
  <si>
    <t>Allegato 14) alla lettera di invito: dettaglio economico - lotto 2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</si>
</sst>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  <numFmt numFmtId="195" formatCode="0.000%"/>
    <numFmt numFmtId="196" formatCode="0.00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9"/>
      <name val="Times New Roman"/>
      <family val="1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9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94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justify" wrapText="1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" fillId="0" borderId="0" xfId="0" applyFont="1" applyBorder="1" applyAlignment="1">
      <alignment horizontal="left" vertical="justify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/>
    </xf>
    <xf numFmtId="10" fontId="14" fillId="2" borderId="3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96" fontId="17" fillId="0" borderId="0" xfId="0" applyNumberFormat="1" applyFont="1" applyBorder="1" applyAlignment="1">
      <alignment vertical="top" wrapText="1"/>
    </xf>
    <xf numFmtId="10" fontId="14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left" vertical="justify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00390625" style="0" customWidth="1"/>
    <col min="3" max="3" width="55.8515625" style="0" customWidth="1"/>
    <col min="4" max="4" width="10.7109375" style="0" customWidth="1"/>
    <col min="5" max="5" width="13.57421875" style="0" customWidth="1"/>
    <col min="6" max="6" width="13.140625" style="0" customWidth="1"/>
    <col min="7" max="7" width="10.7109375" style="0" customWidth="1"/>
  </cols>
  <sheetData>
    <row r="2" ht="12.75">
      <c r="B2" s="1" t="s">
        <v>33</v>
      </c>
    </row>
    <row r="4" ht="12.75">
      <c r="B4" s="1" t="s">
        <v>17</v>
      </c>
    </row>
    <row r="5" ht="12.75">
      <c r="B5" s="1" t="s">
        <v>18</v>
      </c>
    </row>
    <row r="6" ht="12.75">
      <c r="C6" s="7"/>
    </row>
    <row r="7" spans="2:3" ht="18">
      <c r="B7" s="23" t="s">
        <v>5</v>
      </c>
      <c r="C7" s="24"/>
    </row>
    <row r="8" spans="2:3" ht="18">
      <c r="B8" s="23" t="s">
        <v>6</v>
      </c>
      <c r="C8" s="24"/>
    </row>
    <row r="9" spans="2:3" ht="18">
      <c r="B9" s="23" t="s">
        <v>7</v>
      </c>
      <c r="C9" s="24"/>
    </row>
    <row r="10" spans="2:3" ht="18">
      <c r="B10" s="23" t="s">
        <v>8</v>
      </c>
      <c r="C10" s="24"/>
    </row>
    <row r="11" spans="2:3" ht="18">
      <c r="B11" s="23" t="s">
        <v>9</v>
      </c>
      <c r="C11" s="24"/>
    </row>
    <row r="12" spans="2:3" ht="18">
      <c r="B12" s="23" t="s">
        <v>10</v>
      </c>
      <c r="C12" s="24"/>
    </row>
    <row r="13" spans="2:3" ht="18">
      <c r="B13" s="23" t="s">
        <v>11</v>
      </c>
      <c r="C13" s="24"/>
    </row>
    <row r="14" spans="2:3" ht="18">
      <c r="B14" s="24"/>
      <c r="C14" s="24"/>
    </row>
    <row r="15" spans="2:3" ht="18.75">
      <c r="B15" s="24"/>
      <c r="C15" s="25" t="s">
        <v>12</v>
      </c>
    </row>
    <row r="16" spans="2:3" ht="18.75">
      <c r="B16" s="24"/>
      <c r="C16" s="25"/>
    </row>
    <row r="17" ht="12.75">
      <c r="B17" s="1" t="s">
        <v>31</v>
      </c>
    </row>
    <row r="18" ht="12.75">
      <c r="B18" s="14"/>
    </row>
    <row r="19" spans="2:3" ht="18">
      <c r="B19" s="24" t="s">
        <v>21</v>
      </c>
      <c r="C19" s="24"/>
    </row>
    <row r="21" ht="15.75">
      <c r="A21" s="2" t="s">
        <v>23</v>
      </c>
    </row>
    <row r="23" spans="1:6" ht="66">
      <c r="A23" s="3" t="s">
        <v>2</v>
      </c>
      <c r="B23" s="6" t="s">
        <v>0</v>
      </c>
      <c r="C23" s="6" t="s">
        <v>1</v>
      </c>
      <c r="D23" s="32" t="s">
        <v>4</v>
      </c>
      <c r="E23" s="32" t="s">
        <v>16</v>
      </c>
      <c r="F23" s="32" t="s">
        <v>3</v>
      </c>
    </row>
    <row r="24" spans="1:6" ht="135">
      <c r="A24" s="10">
        <v>11</v>
      </c>
      <c r="B24" s="8" t="s">
        <v>24</v>
      </c>
      <c r="C24" s="5" t="s">
        <v>25</v>
      </c>
      <c r="D24" s="11">
        <v>30</v>
      </c>
      <c r="E24" s="31"/>
      <c r="F24" s="11">
        <f>D24-(D24*E24)</f>
        <v>30</v>
      </c>
    </row>
    <row r="25" spans="1:6" ht="90">
      <c r="A25" s="10">
        <v>12</v>
      </c>
      <c r="B25" s="8" t="s">
        <v>26</v>
      </c>
      <c r="C25" s="5" t="s">
        <v>27</v>
      </c>
      <c r="D25" s="11">
        <v>17</v>
      </c>
      <c r="E25" s="31"/>
      <c r="F25" s="11">
        <f>D25-(D25*E25)</f>
        <v>17</v>
      </c>
    </row>
    <row r="26" spans="1:6" ht="75">
      <c r="A26" s="10">
        <v>13</v>
      </c>
      <c r="B26" s="8" t="s">
        <v>28</v>
      </c>
      <c r="C26" s="5" t="s">
        <v>29</v>
      </c>
      <c r="D26" s="11">
        <v>16</v>
      </c>
      <c r="E26" s="31"/>
      <c r="F26" s="11">
        <f>D26-(D26*E26)</f>
        <v>16</v>
      </c>
    </row>
    <row r="27" ht="15">
      <c r="E27" s="33">
        <f>SUM(E24:E26)</f>
        <v>0</v>
      </c>
    </row>
    <row r="29" ht="18">
      <c r="C29" s="30" t="s">
        <v>22</v>
      </c>
    </row>
    <row r="30" spans="1:6" ht="15.75" thickBot="1">
      <c r="A30" s="12"/>
      <c r="B30" s="9"/>
      <c r="C30" s="4"/>
      <c r="D30" s="13"/>
      <c r="E30" s="13"/>
      <c r="F30" s="13"/>
    </row>
    <row r="31" spans="1:6" ht="19.5" thickBot="1">
      <c r="A31" s="1"/>
      <c r="B31" s="26" t="s">
        <v>19</v>
      </c>
      <c r="C31" s="27"/>
      <c r="D31" s="28"/>
      <c r="E31" s="29">
        <f>E27/3</f>
        <v>0</v>
      </c>
      <c r="F31" s="1"/>
    </row>
    <row r="32" spans="1:6" ht="18.75">
      <c r="A32" s="1"/>
      <c r="B32" s="26"/>
      <c r="C32" s="27"/>
      <c r="D32" s="28"/>
      <c r="E32" s="34"/>
      <c r="F32" s="1"/>
    </row>
    <row r="33" spans="1:6" ht="12.75">
      <c r="A33" s="1"/>
      <c r="B33" s="41" t="s">
        <v>30</v>
      </c>
      <c r="C33" s="42"/>
      <c r="D33" s="42"/>
      <c r="E33" s="42"/>
      <c r="F33" s="42"/>
    </row>
    <row r="34" spans="1:6" ht="12.75">
      <c r="A34" s="1"/>
      <c r="B34" s="42"/>
      <c r="C34" s="42"/>
      <c r="D34" s="42"/>
      <c r="E34" s="42"/>
      <c r="F34" s="42"/>
    </row>
    <row r="35" spans="2:6" ht="15">
      <c r="B35" s="21" t="s">
        <v>32</v>
      </c>
      <c r="C35" s="15"/>
      <c r="D35" s="1"/>
      <c r="E35" s="1"/>
      <c r="F35" s="1"/>
    </row>
    <row r="36" spans="2:6" ht="15">
      <c r="B36" s="21" t="s">
        <v>20</v>
      </c>
      <c r="C36" s="15"/>
      <c r="D36" s="1"/>
      <c r="E36" s="1"/>
      <c r="F36" s="1"/>
    </row>
    <row r="38" spans="2:6" ht="18.75">
      <c r="B38" s="16" t="s">
        <v>15</v>
      </c>
      <c r="D38" s="39" t="s">
        <v>14</v>
      </c>
      <c r="E38" s="39"/>
      <c r="F38" s="40"/>
    </row>
    <row r="39" spans="2:6" ht="12.75">
      <c r="B39" s="17"/>
      <c r="D39" s="35"/>
      <c r="E39" s="35"/>
      <c r="F39" s="35"/>
    </row>
    <row r="40" spans="2:6" ht="12.75">
      <c r="B40" s="18"/>
      <c r="D40" s="18"/>
      <c r="E40" s="18"/>
      <c r="F40" s="18"/>
    </row>
    <row r="42" ht="13.5">
      <c r="B42" s="19"/>
    </row>
    <row r="43" ht="13.5" thickBot="1"/>
    <row r="44" spans="2:6" ht="63.75" customHeight="1" thickBot="1">
      <c r="B44" s="36" t="s">
        <v>13</v>
      </c>
      <c r="C44" s="37"/>
      <c r="D44" s="38"/>
      <c r="E44" s="22"/>
      <c r="F44" s="20"/>
    </row>
  </sheetData>
  <mergeCells count="4">
    <mergeCell ref="D39:F39"/>
    <mergeCell ref="B44:D44"/>
    <mergeCell ref="D38:F38"/>
    <mergeCell ref="B33:F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d75936</cp:lastModifiedBy>
  <cp:lastPrinted>2019-03-05T17:02:37Z</cp:lastPrinted>
  <dcterms:created xsi:type="dcterms:W3CDTF">1996-11-05T10:16:36Z</dcterms:created>
  <dcterms:modified xsi:type="dcterms:W3CDTF">2019-06-18T14:48:05Z</dcterms:modified>
  <cp:category/>
  <cp:version/>
  <cp:contentType/>
  <cp:contentStatus/>
</cp:coreProperties>
</file>